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H55" i="1" l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</calcChain>
</file>

<file path=xl/sharedStrings.xml><?xml version="1.0" encoding="utf-8"?>
<sst xmlns="http://schemas.openxmlformats.org/spreadsheetml/2006/main" count="107" uniqueCount="107">
  <si>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</si>
  <si>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</si>
  <si>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</si>
  <si>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</si>
  <si>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</si>
  <si>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</si>
  <si>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</si>
  <si>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</si>
  <si>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</si>
  <si>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</si>
  <si>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</si>
  <si>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</si>
  <si>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</si>
  <si>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</si>
  <si>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</si>
  <si>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</si>
  <si>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</si>
  <si>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</si>
  <si>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</si>
  <si>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</si>
  <si>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</si>
  <si>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</si>
  <si>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</si>
  <si>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</si>
  <si>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</si>
  <si>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</si>
  <si>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</si>
  <si>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</si>
  <si>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</si>
  <si>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</si>
  <si>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</si>
  <si>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</si>
  <si>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</si>
  <si>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</si>
  <si>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</si>
  <si>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</si>
  <si>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</si>
  <si>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</si>
  <si>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</si>
  <si>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</si>
  <si>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</si>
  <si>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</si>
  <si>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</si>
  <si>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</si>
  <si>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</si>
  <si>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</si>
  <si>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</si>
  <si>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</si>
  <si>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</si>
  <si>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</si>
  <si>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</si>
  <si>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</si>
  <si>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</si>
  <si>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</si>
  <si>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</si>
  <si>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</si>
  <si>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</si>
  <si>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</si>
  <si>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</si>
  <si>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</si>
  <si>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</si>
  <si>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</si>
  <si>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</si>
  <si>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</si>
  <si>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</si>
  <si>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</si>
  <si>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</si>
  <si>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</si>
  <si>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</si>
  <si>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</si>
  <si>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</si>
  <si>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</si>
  <si>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</si>
  <si>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</si>
  <si>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</si>
  <si>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</si>
  <si>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</si>
  <si>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</si>
  <si>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</si>
  <si>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</si>
  <si>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</si>
  <si>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</si>
  <si>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</si>
  <si>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</si>
  <si>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</si>
  <si>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</si>
  <si>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</si>
  <si>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</si>
  <si>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</si>
  <si>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</si>
  <si>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</si>
  <si>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</si>
  <si>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8710</t>
  </si>
  <si>
    <t>Резервний фонд місцевого бюджету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</si>
  <si>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</si>
  <si>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</si>
  <si>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</si>
  <si>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</si>
  <si>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</si>
  <si>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</si>
  <si>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</si>
  <si>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 xml:space="preserve">% виконання до річного плану з урахуванням змін </t>
  </si>
  <si>
    <t xml:space="preserve"> Виконання видаткової частини загального фонду </t>
  </si>
  <si>
    <t>грн.</t>
  </si>
  <si>
    <t xml:space="preserve"> бюджету Сокальської міської територіальної громади за І півріччя 2023 року</t>
  </si>
  <si>
    <t>% виконання до плану за І півріччя</t>
  </si>
  <si>
    <t>Начальник фінансового управління                                               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</si>
</sst>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0" xfId="0" applyFill="1"/>
    <xf numFmtId="0" fontId="2" fillId="0" borderId="0" xfId="0" applyFont="1"/>
    <xf numFmtId="0" fontId="1" fillId="2" borderId="1" xfId="0" quotePrefix="1" applyFont="1" applyFill="1" applyBorder="1"/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165" fontId="1" fillId="2" borderId="1" xfId="0" applyNumberFormat="1" applyFont="1" applyFill="1" applyBorder="1"/>
    <xf numFmtId="165" fontId="3" fillId="2" borderId="1" xfId="0" applyNumberFormat="1" applyFont="1" applyFill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workbookViewId="0">
      <selection activeCell="F52" sqref="F52"/>
    </sheetView>
  </sheetViews>
  <sheetFormatPr defaultRowHeight="12.75" x14ac:dyDescent="0.2"/>
  <cols>
    <col min="2" max="2" width="38.85546875" customWidth="1"/>
    <col min="3" max="3" width="14" customWidth="1"/>
    <col min="4" max="4" width="13.85546875" customWidth="1"/>
    <col min="5" max="5" width="13.140625" customWidth="1"/>
    <col min="6" max="6" width="12.42578125" bestFit="1" customWidth="1"/>
    <col min="7" max="7" width="11.42578125" bestFit="1" customWidth="1"/>
    <col min="8" max="8" width="9.28515625" bestFit="1" customWidth="1"/>
  </cols>
  <sheetData>
    <row r="1" spans="1:9" x14ac:dyDescent="0.2">
      <c r="A1" s="1"/>
      <c r="B1" s="1"/>
      <c r="C1" s="1"/>
      <c r="D1" s="1"/>
      <c r="E1" s="1"/>
      <c r="F1" s="1"/>
    </row>
    <row r="2" spans="1:9" ht="15.75" x14ac:dyDescent="0.25">
      <c r="A2" s="1"/>
      <c r="B2" s="1"/>
      <c r="C2" s="3" t="s">
        <v>102</v>
      </c>
      <c r="D2" s="3"/>
      <c r="E2" s="3"/>
      <c r="F2" s="1"/>
    </row>
    <row r="3" spans="1:9" ht="15.75" x14ac:dyDescent="0.25">
      <c r="A3" s="1"/>
      <c r="B3" s="1"/>
      <c r="C3" s="3" t="s">
        <v>104</v>
      </c>
      <c r="D3" s="3"/>
      <c r="E3" s="3"/>
      <c r="F3" s="1"/>
    </row>
    <row r="4" spans="1:9" x14ac:dyDescent="0.2">
      <c r="A4" s="1"/>
      <c r="B4" s="1"/>
      <c r="C4" s="1"/>
      <c r="D4" s="1"/>
      <c r="E4" s="1"/>
      <c r="F4" s="1"/>
    </row>
    <row r="5" spans="1:9" x14ac:dyDescent="0.2">
      <c r="H5" t="s">
        <v>103</v>
      </c>
    </row>
    <row r="6" spans="1:9" ht="85.5" customHeight="1" x14ac:dyDescent="0.2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101</v>
      </c>
      <c r="H6" s="2" t="s">
        <v>105</v>
      </c>
    </row>
    <row r="7" spans="1:9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</row>
    <row r="8" spans="1:9" ht="63.75" x14ac:dyDescent="0.2">
      <c r="A8" s="6" t="s">
        <v>6</v>
      </c>
      <c r="B8" s="7" t="s">
        <v>7</v>
      </c>
      <c r="C8" s="8">
        <v>28755000</v>
      </c>
      <c r="D8" s="8">
        <v>29132113.760000002</v>
      </c>
      <c r="E8" s="8">
        <v>14496943.76</v>
      </c>
      <c r="F8" s="8">
        <v>13329911.439999999</v>
      </c>
      <c r="G8" s="11">
        <f>F8/D8*100</f>
        <v>45.756760219379281</v>
      </c>
      <c r="H8" s="11">
        <f>F8/E8*100</f>
        <v>91.949804460026414</v>
      </c>
      <c r="I8" s="4"/>
    </row>
    <row r="9" spans="1:9" ht="38.25" x14ac:dyDescent="0.2">
      <c r="A9" s="6" t="s">
        <v>8</v>
      </c>
      <c r="B9" s="7" t="s">
        <v>9</v>
      </c>
      <c r="C9" s="8">
        <v>4860000</v>
      </c>
      <c r="D9" s="8">
        <v>5079680</v>
      </c>
      <c r="E9" s="8">
        <v>2570850</v>
      </c>
      <c r="F9" s="8">
        <v>2167919.69</v>
      </c>
      <c r="G9" s="11">
        <f t="shared" ref="G9:G55" si="0">F9/D9*100</f>
        <v>42.678272843958673</v>
      </c>
      <c r="H9" s="11">
        <f t="shared" ref="H9:H55" si="1">F9/E9*100</f>
        <v>84.326961510784372</v>
      </c>
      <c r="I9" s="4"/>
    </row>
    <row r="10" spans="1:9" ht="23.25" customHeight="1" x14ac:dyDescent="0.2">
      <c r="A10" s="6" t="s">
        <v>10</v>
      </c>
      <c r="B10" s="7" t="s">
        <v>11</v>
      </c>
      <c r="C10" s="8">
        <v>50000</v>
      </c>
      <c r="D10" s="8">
        <v>50000</v>
      </c>
      <c r="E10" s="8">
        <v>10000</v>
      </c>
      <c r="F10" s="8">
        <v>10000</v>
      </c>
      <c r="G10" s="11">
        <f t="shared" si="0"/>
        <v>20</v>
      </c>
      <c r="H10" s="11">
        <f t="shared" si="1"/>
        <v>100</v>
      </c>
      <c r="I10" s="4"/>
    </row>
    <row r="11" spans="1:9" x14ac:dyDescent="0.2">
      <c r="A11" s="6" t="s">
        <v>12</v>
      </c>
      <c r="B11" s="7" t="s">
        <v>13</v>
      </c>
      <c r="C11" s="8">
        <v>63544660</v>
      </c>
      <c r="D11" s="8">
        <v>65137249.399999999</v>
      </c>
      <c r="E11" s="8">
        <v>33895629.399999999</v>
      </c>
      <c r="F11" s="8">
        <v>27873669.079999998</v>
      </c>
      <c r="G11" s="11">
        <f t="shared" si="0"/>
        <v>42.792210811407088</v>
      </c>
      <c r="H11" s="11">
        <f t="shared" si="1"/>
        <v>82.233814723027393</v>
      </c>
      <c r="I11" s="4"/>
    </row>
    <row r="12" spans="1:9" ht="38.25" x14ac:dyDescent="0.2">
      <c r="A12" s="6" t="s">
        <v>14</v>
      </c>
      <c r="B12" s="7" t="s">
        <v>15</v>
      </c>
      <c r="C12" s="8">
        <v>101456770</v>
      </c>
      <c r="D12" s="8">
        <v>108220526.97</v>
      </c>
      <c r="E12" s="8">
        <v>51354056.969999999</v>
      </c>
      <c r="F12" s="8">
        <v>32823503.329999998</v>
      </c>
      <c r="G12" s="11">
        <f t="shared" si="0"/>
        <v>30.330200978506657</v>
      </c>
      <c r="H12" s="11">
        <f t="shared" si="1"/>
        <v>63.916086219195542</v>
      </c>
      <c r="I12" s="4"/>
    </row>
    <row r="13" spans="1:9" ht="38.25" x14ac:dyDescent="0.2">
      <c r="A13" s="6" t="s">
        <v>16</v>
      </c>
      <c r="B13" s="7" t="s">
        <v>17</v>
      </c>
      <c r="C13" s="8">
        <v>115586500</v>
      </c>
      <c r="D13" s="8">
        <v>115586500</v>
      </c>
      <c r="E13" s="8">
        <v>70886700</v>
      </c>
      <c r="F13" s="8">
        <v>68919982.879999995</v>
      </c>
      <c r="G13" s="11">
        <f t="shared" si="0"/>
        <v>59.62632563491411</v>
      </c>
      <c r="H13" s="11">
        <f t="shared" si="1"/>
        <v>97.225548487939193</v>
      </c>
      <c r="I13" s="4"/>
    </row>
    <row r="14" spans="1:9" ht="38.25" x14ac:dyDescent="0.2">
      <c r="A14" s="6" t="s">
        <v>18</v>
      </c>
      <c r="B14" s="7" t="s">
        <v>19</v>
      </c>
      <c r="C14" s="8">
        <v>6303560</v>
      </c>
      <c r="D14" s="8">
        <v>7250629.0999999996</v>
      </c>
      <c r="E14" s="8">
        <v>4422039.0999999996</v>
      </c>
      <c r="F14" s="8">
        <v>3268204.88</v>
      </c>
      <c r="G14" s="11">
        <f t="shared" si="0"/>
        <v>45.074776752819972</v>
      </c>
      <c r="H14" s="11">
        <f t="shared" si="1"/>
        <v>73.907190915611764</v>
      </c>
      <c r="I14" s="4"/>
    </row>
    <row r="15" spans="1:9" ht="25.5" x14ac:dyDescent="0.2">
      <c r="A15" s="6" t="s">
        <v>20</v>
      </c>
      <c r="B15" s="7" t="s">
        <v>21</v>
      </c>
      <c r="C15" s="8">
        <v>12519480</v>
      </c>
      <c r="D15" s="8">
        <v>12519480</v>
      </c>
      <c r="E15" s="8">
        <v>7104900</v>
      </c>
      <c r="F15" s="8">
        <v>6942731.5899999999</v>
      </c>
      <c r="G15" s="11">
        <f t="shared" si="0"/>
        <v>55.455430976366429</v>
      </c>
      <c r="H15" s="11">
        <f t="shared" si="1"/>
        <v>97.717513124744897</v>
      </c>
      <c r="I15" s="4"/>
    </row>
    <row r="16" spans="1:9" ht="25.5" x14ac:dyDescent="0.2">
      <c r="A16" s="6" t="s">
        <v>22</v>
      </c>
      <c r="B16" s="7" t="s">
        <v>23</v>
      </c>
      <c r="C16" s="8">
        <v>8308060</v>
      </c>
      <c r="D16" s="8">
        <v>8335080</v>
      </c>
      <c r="E16" s="8">
        <v>4034830</v>
      </c>
      <c r="F16" s="8">
        <v>3699336.85</v>
      </c>
      <c r="G16" s="11">
        <f t="shared" si="0"/>
        <v>44.382739577784498</v>
      </c>
      <c r="H16" s="11">
        <f t="shared" si="1"/>
        <v>91.68507347273615</v>
      </c>
      <c r="I16" s="4"/>
    </row>
    <row r="17" spans="1:9" x14ac:dyDescent="0.2">
      <c r="A17" s="6" t="s">
        <v>24</v>
      </c>
      <c r="B17" s="7" t="s">
        <v>25</v>
      </c>
      <c r="C17" s="8">
        <v>43000</v>
      </c>
      <c r="D17" s="8">
        <v>217000</v>
      </c>
      <c r="E17" s="8">
        <v>217000</v>
      </c>
      <c r="F17" s="8">
        <v>69925</v>
      </c>
      <c r="G17" s="11">
        <f t="shared" si="0"/>
        <v>32.223502304147466</v>
      </c>
      <c r="H17" s="11">
        <f t="shared" si="1"/>
        <v>32.223502304147466</v>
      </c>
      <c r="I17" s="4"/>
    </row>
    <row r="18" spans="1:9" ht="38.25" x14ac:dyDescent="0.2">
      <c r="A18" s="6" t="s">
        <v>26</v>
      </c>
      <c r="B18" s="7" t="s">
        <v>27</v>
      </c>
      <c r="C18" s="8">
        <v>118090</v>
      </c>
      <c r="D18" s="8">
        <v>218981.2</v>
      </c>
      <c r="E18" s="8">
        <v>162301.20000000001</v>
      </c>
      <c r="F18" s="8">
        <v>58522.93</v>
      </c>
      <c r="G18" s="11">
        <f t="shared" si="0"/>
        <v>26.725093295680175</v>
      </c>
      <c r="H18" s="11">
        <f t="shared" si="1"/>
        <v>36.058223845541498</v>
      </c>
      <c r="I18" s="4"/>
    </row>
    <row r="19" spans="1:9" ht="38.25" x14ac:dyDescent="0.2">
      <c r="A19" s="6" t="s">
        <v>28</v>
      </c>
      <c r="B19" s="7" t="s">
        <v>29</v>
      </c>
      <c r="C19" s="8">
        <v>2023000</v>
      </c>
      <c r="D19" s="8">
        <v>2023000</v>
      </c>
      <c r="E19" s="8">
        <v>1111600</v>
      </c>
      <c r="F19" s="8">
        <v>798195.73</v>
      </c>
      <c r="G19" s="11">
        <f t="shared" si="0"/>
        <v>39.45604201680672</v>
      </c>
      <c r="H19" s="11">
        <f t="shared" si="1"/>
        <v>71.806021050737684</v>
      </c>
      <c r="I19" s="4"/>
    </row>
    <row r="20" spans="1:9" ht="38.25" x14ac:dyDescent="0.2">
      <c r="A20" s="6" t="s">
        <v>30</v>
      </c>
      <c r="B20" s="7" t="s">
        <v>31</v>
      </c>
      <c r="C20" s="8">
        <v>1546640</v>
      </c>
      <c r="D20" s="8">
        <v>1547865</v>
      </c>
      <c r="E20" s="8">
        <v>809505</v>
      </c>
      <c r="F20" s="8">
        <v>656424.72</v>
      </c>
      <c r="G20" s="11">
        <f t="shared" si="0"/>
        <v>42.408396081053581</v>
      </c>
      <c r="H20" s="11">
        <f t="shared" si="1"/>
        <v>81.08964367113235</v>
      </c>
      <c r="I20" s="4"/>
    </row>
    <row r="21" spans="1:9" ht="51" x14ac:dyDescent="0.2">
      <c r="A21" s="6" t="s">
        <v>32</v>
      </c>
      <c r="B21" s="7" t="s">
        <v>33</v>
      </c>
      <c r="C21" s="8">
        <v>0</v>
      </c>
      <c r="D21" s="8">
        <v>360000</v>
      </c>
      <c r="E21" s="8">
        <v>180000</v>
      </c>
      <c r="F21" s="8">
        <v>111885.37</v>
      </c>
      <c r="G21" s="11">
        <f t="shared" si="0"/>
        <v>31.079269444444442</v>
      </c>
      <c r="H21" s="11">
        <f t="shared" si="1"/>
        <v>62.158538888888884</v>
      </c>
      <c r="I21" s="4"/>
    </row>
    <row r="22" spans="1:9" ht="25.5" x14ac:dyDescent="0.2">
      <c r="A22" s="6" t="s">
        <v>34</v>
      </c>
      <c r="B22" s="7" t="s">
        <v>35</v>
      </c>
      <c r="C22" s="8">
        <v>12577500</v>
      </c>
      <c r="D22" s="8">
        <v>12717500</v>
      </c>
      <c r="E22" s="8">
        <v>7165900</v>
      </c>
      <c r="F22" s="8">
        <v>5596272.0800000001</v>
      </c>
      <c r="G22" s="11">
        <f t="shared" si="0"/>
        <v>44.004498368390017</v>
      </c>
      <c r="H22" s="11">
        <f t="shared" si="1"/>
        <v>78.095871837452378</v>
      </c>
      <c r="I22" s="4"/>
    </row>
    <row r="23" spans="1:9" ht="38.25" x14ac:dyDescent="0.2">
      <c r="A23" s="6" t="s">
        <v>36</v>
      </c>
      <c r="B23" s="7" t="s">
        <v>37</v>
      </c>
      <c r="C23" s="8">
        <v>344200</v>
      </c>
      <c r="D23" s="8">
        <v>344200</v>
      </c>
      <c r="E23" s="8">
        <v>172300</v>
      </c>
      <c r="F23" s="8">
        <v>145285.59</v>
      </c>
      <c r="G23" s="11">
        <f t="shared" si="0"/>
        <v>42.209642649622317</v>
      </c>
      <c r="H23" s="11">
        <f t="shared" si="1"/>
        <v>84.321294254207785</v>
      </c>
      <c r="I23" s="4"/>
    </row>
    <row r="24" spans="1:9" ht="38.25" x14ac:dyDescent="0.2">
      <c r="A24" s="6" t="s">
        <v>38</v>
      </c>
      <c r="B24" s="7" t="s">
        <v>39</v>
      </c>
      <c r="C24" s="8">
        <v>1250300</v>
      </c>
      <c r="D24" s="8">
        <v>1250300</v>
      </c>
      <c r="E24" s="8">
        <v>718600</v>
      </c>
      <c r="F24" s="8">
        <v>701714.72</v>
      </c>
      <c r="G24" s="11">
        <f t="shared" si="0"/>
        <v>56.123707910101572</v>
      </c>
      <c r="H24" s="11">
        <f t="shared" si="1"/>
        <v>97.650253270247703</v>
      </c>
      <c r="I24" s="4"/>
    </row>
    <row r="25" spans="1:9" ht="25.5" x14ac:dyDescent="0.2">
      <c r="A25" s="6" t="s">
        <v>40</v>
      </c>
      <c r="B25" s="7" t="s">
        <v>41</v>
      </c>
      <c r="C25" s="8">
        <v>700000</v>
      </c>
      <c r="D25" s="8">
        <v>1219800</v>
      </c>
      <c r="E25" s="8">
        <v>609800</v>
      </c>
      <c r="F25" s="8">
        <v>572753.55000000005</v>
      </c>
      <c r="G25" s="11">
        <f t="shared" si="0"/>
        <v>46.954709788489915</v>
      </c>
      <c r="H25" s="11">
        <f t="shared" si="1"/>
        <v>93.924819612987875</v>
      </c>
      <c r="I25" s="4"/>
    </row>
    <row r="26" spans="1:9" ht="25.5" x14ac:dyDescent="0.2">
      <c r="A26" s="6" t="s">
        <v>42</v>
      </c>
      <c r="B26" s="7" t="s">
        <v>43</v>
      </c>
      <c r="C26" s="8">
        <v>19800</v>
      </c>
      <c r="D26" s="8">
        <v>19800</v>
      </c>
      <c r="E26" s="8">
        <v>9900</v>
      </c>
      <c r="F26" s="8">
        <v>0</v>
      </c>
      <c r="G26" s="11">
        <f t="shared" si="0"/>
        <v>0</v>
      </c>
      <c r="H26" s="11">
        <f t="shared" si="1"/>
        <v>0</v>
      </c>
      <c r="I26" s="4"/>
    </row>
    <row r="27" spans="1:9" ht="38.25" x14ac:dyDescent="0.2">
      <c r="A27" s="6" t="s">
        <v>44</v>
      </c>
      <c r="B27" s="7" t="s">
        <v>45</v>
      </c>
      <c r="C27" s="8">
        <v>660000</v>
      </c>
      <c r="D27" s="8">
        <v>2640000</v>
      </c>
      <c r="E27" s="8">
        <v>1320000</v>
      </c>
      <c r="F27" s="8">
        <v>1164129</v>
      </c>
      <c r="G27" s="11">
        <f t="shared" si="0"/>
        <v>44.095795454545453</v>
      </c>
      <c r="H27" s="11">
        <f t="shared" si="1"/>
        <v>88.191590909090905</v>
      </c>
      <c r="I27" s="4"/>
    </row>
    <row r="28" spans="1:9" ht="38.25" x14ac:dyDescent="0.2">
      <c r="A28" s="6" t="s">
        <v>46</v>
      </c>
      <c r="B28" s="7" t="s">
        <v>47</v>
      </c>
      <c r="C28" s="8">
        <v>100000</v>
      </c>
      <c r="D28" s="8">
        <v>100000</v>
      </c>
      <c r="E28" s="8">
        <v>100000</v>
      </c>
      <c r="F28" s="8">
        <v>100000</v>
      </c>
      <c r="G28" s="11">
        <f t="shared" si="0"/>
        <v>100</v>
      </c>
      <c r="H28" s="11">
        <f t="shared" si="1"/>
        <v>100</v>
      </c>
      <c r="I28" s="4"/>
    </row>
    <row r="29" spans="1:9" ht="76.5" x14ac:dyDescent="0.2">
      <c r="A29" s="6" t="s">
        <v>48</v>
      </c>
      <c r="B29" s="7" t="s">
        <v>49</v>
      </c>
      <c r="C29" s="8">
        <v>100000</v>
      </c>
      <c r="D29" s="8">
        <v>100000</v>
      </c>
      <c r="E29" s="8">
        <v>50500</v>
      </c>
      <c r="F29" s="8">
        <v>10356</v>
      </c>
      <c r="G29" s="11">
        <f t="shared" si="0"/>
        <v>10.356</v>
      </c>
      <c r="H29" s="11">
        <f t="shared" si="1"/>
        <v>20.506930693069307</v>
      </c>
      <c r="I29" s="4"/>
    </row>
    <row r="30" spans="1:9" ht="38.25" x14ac:dyDescent="0.2">
      <c r="A30" s="6" t="s">
        <v>50</v>
      </c>
      <c r="B30" s="7" t="s">
        <v>51</v>
      </c>
      <c r="C30" s="8">
        <v>50000</v>
      </c>
      <c r="D30" s="8">
        <v>50000</v>
      </c>
      <c r="E30" s="8">
        <v>50000</v>
      </c>
      <c r="F30" s="8">
        <v>0</v>
      </c>
      <c r="G30" s="11">
        <f t="shared" si="0"/>
        <v>0</v>
      </c>
      <c r="H30" s="11">
        <f t="shared" si="1"/>
        <v>0</v>
      </c>
      <c r="I30" s="4"/>
    </row>
    <row r="31" spans="1:9" ht="49.5" customHeight="1" x14ac:dyDescent="0.2">
      <c r="A31" s="6" t="s">
        <v>52</v>
      </c>
      <c r="B31" s="7" t="s">
        <v>53</v>
      </c>
      <c r="C31" s="8">
        <v>200000</v>
      </c>
      <c r="D31" s="8">
        <v>912500</v>
      </c>
      <c r="E31" s="8">
        <v>492500</v>
      </c>
      <c r="F31" s="8">
        <v>443524</v>
      </c>
      <c r="G31" s="11">
        <f t="shared" si="0"/>
        <v>48.605369863013699</v>
      </c>
      <c r="H31" s="11">
        <f t="shared" si="1"/>
        <v>90.055634517766507</v>
      </c>
      <c r="I31" s="4"/>
    </row>
    <row r="32" spans="1:9" ht="38.25" customHeight="1" x14ac:dyDescent="0.2">
      <c r="A32" s="6" t="s">
        <v>54</v>
      </c>
      <c r="B32" s="7" t="s">
        <v>55</v>
      </c>
      <c r="C32" s="8">
        <v>6645100</v>
      </c>
      <c r="D32" s="8">
        <v>6789399</v>
      </c>
      <c r="E32" s="8">
        <v>3368339</v>
      </c>
      <c r="F32" s="8">
        <v>3302336.35</v>
      </c>
      <c r="G32" s="11">
        <f t="shared" si="0"/>
        <v>48.63959755495295</v>
      </c>
      <c r="H32" s="11">
        <f t="shared" si="1"/>
        <v>98.040498595895485</v>
      </c>
      <c r="I32" s="4"/>
    </row>
    <row r="33" spans="1:9" ht="25.5" x14ac:dyDescent="0.2">
      <c r="A33" s="6" t="s">
        <v>56</v>
      </c>
      <c r="B33" s="7" t="s">
        <v>57</v>
      </c>
      <c r="C33" s="8">
        <v>777400</v>
      </c>
      <c r="D33" s="8">
        <v>2025500</v>
      </c>
      <c r="E33" s="8">
        <v>1177500</v>
      </c>
      <c r="F33" s="8">
        <v>899985</v>
      </c>
      <c r="G33" s="11">
        <f t="shared" si="0"/>
        <v>44.432732658602816</v>
      </c>
      <c r="H33" s="11">
        <f t="shared" si="1"/>
        <v>76.431847133757955</v>
      </c>
      <c r="I33" s="4"/>
    </row>
    <row r="34" spans="1:9" x14ac:dyDescent="0.2">
      <c r="A34" s="6" t="s">
        <v>58</v>
      </c>
      <c r="B34" s="7" t="s">
        <v>59</v>
      </c>
      <c r="C34" s="8">
        <v>7054000</v>
      </c>
      <c r="D34" s="8">
        <v>7106000</v>
      </c>
      <c r="E34" s="8">
        <v>3542160</v>
      </c>
      <c r="F34" s="8">
        <v>3149695.81</v>
      </c>
      <c r="G34" s="11">
        <f t="shared" si="0"/>
        <v>44.324455530537577</v>
      </c>
      <c r="H34" s="11">
        <f t="shared" si="1"/>
        <v>88.920201515459496</v>
      </c>
      <c r="I34" s="4"/>
    </row>
    <row r="35" spans="1:9" ht="38.25" x14ac:dyDescent="0.2">
      <c r="A35" s="6" t="s">
        <v>60</v>
      </c>
      <c r="B35" s="7" t="s">
        <v>61</v>
      </c>
      <c r="C35" s="8">
        <v>8730000</v>
      </c>
      <c r="D35" s="8">
        <v>8950115</v>
      </c>
      <c r="E35" s="8">
        <v>4264165</v>
      </c>
      <c r="F35" s="8">
        <v>3758727.51</v>
      </c>
      <c r="G35" s="11">
        <f t="shared" si="0"/>
        <v>41.996415800243902</v>
      </c>
      <c r="H35" s="11">
        <f t="shared" si="1"/>
        <v>88.146858998186033</v>
      </c>
      <c r="I35" s="4"/>
    </row>
    <row r="36" spans="1:9" ht="25.5" x14ac:dyDescent="0.2">
      <c r="A36" s="6" t="s">
        <v>62</v>
      </c>
      <c r="B36" s="7" t="s">
        <v>63</v>
      </c>
      <c r="C36" s="8">
        <v>881650</v>
      </c>
      <c r="D36" s="8">
        <v>981650</v>
      </c>
      <c r="E36" s="8">
        <v>562150</v>
      </c>
      <c r="F36" s="8">
        <v>442417.08</v>
      </c>
      <c r="G36" s="11">
        <f t="shared" si="0"/>
        <v>45.068718993531306</v>
      </c>
      <c r="H36" s="11">
        <f t="shared" si="1"/>
        <v>78.700894778973591</v>
      </c>
      <c r="I36" s="4"/>
    </row>
    <row r="37" spans="1:9" x14ac:dyDescent="0.2">
      <c r="A37" s="6" t="s">
        <v>64</v>
      </c>
      <c r="B37" s="7" t="s">
        <v>65</v>
      </c>
      <c r="C37" s="8">
        <v>145000</v>
      </c>
      <c r="D37" s="8">
        <v>275000</v>
      </c>
      <c r="E37" s="8">
        <v>225000</v>
      </c>
      <c r="F37" s="8">
        <v>78000</v>
      </c>
      <c r="G37" s="11">
        <f t="shared" si="0"/>
        <v>28.363636363636363</v>
      </c>
      <c r="H37" s="11">
        <f t="shared" si="1"/>
        <v>34.666666666666671</v>
      </c>
      <c r="I37" s="4"/>
    </row>
    <row r="38" spans="1:9" ht="25.5" x14ac:dyDescent="0.2">
      <c r="A38" s="6" t="s">
        <v>66</v>
      </c>
      <c r="B38" s="7" t="s">
        <v>67</v>
      </c>
      <c r="C38" s="8">
        <v>450000</v>
      </c>
      <c r="D38" s="8">
        <v>603780</v>
      </c>
      <c r="E38" s="8">
        <v>373780</v>
      </c>
      <c r="F38" s="8">
        <v>204581.03</v>
      </c>
      <c r="G38" s="11">
        <f t="shared" si="0"/>
        <v>33.883373082910992</v>
      </c>
      <c r="H38" s="11">
        <f t="shared" si="1"/>
        <v>54.733006046337415</v>
      </c>
      <c r="I38" s="4"/>
    </row>
    <row r="39" spans="1:9" ht="25.5" x14ac:dyDescent="0.2">
      <c r="A39" s="6" t="s">
        <v>68</v>
      </c>
      <c r="B39" s="7" t="s">
        <v>69</v>
      </c>
      <c r="C39" s="8">
        <v>0</v>
      </c>
      <c r="D39" s="8">
        <v>121970</v>
      </c>
      <c r="E39" s="8">
        <v>121970</v>
      </c>
      <c r="F39" s="8">
        <v>13921.3</v>
      </c>
      <c r="G39" s="11">
        <f t="shared" si="0"/>
        <v>11.413708288923505</v>
      </c>
      <c r="H39" s="11">
        <f t="shared" si="1"/>
        <v>11.413708288923505</v>
      </c>
      <c r="I39" s="4"/>
    </row>
    <row r="40" spans="1:9" ht="38.25" x14ac:dyDescent="0.2">
      <c r="A40" s="6" t="s">
        <v>70</v>
      </c>
      <c r="B40" s="7" t="s">
        <v>71</v>
      </c>
      <c r="C40" s="8">
        <v>6235400</v>
      </c>
      <c r="D40" s="8">
        <v>6488774</v>
      </c>
      <c r="E40" s="8">
        <v>3406224</v>
      </c>
      <c r="F40" s="8">
        <v>2970289.46</v>
      </c>
      <c r="G40" s="11">
        <f t="shared" si="0"/>
        <v>45.775819284197603</v>
      </c>
      <c r="H40" s="11">
        <f t="shared" si="1"/>
        <v>87.201824072638786</v>
      </c>
      <c r="I40" s="4"/>
    </row>
    <row r="41" spans="1:9" ht="25.5" x14ac:dyDescent="0.2">
      <c r="A41" s="6" t="s">
        <v>72</v>
      </c>
      <c r="B41" s="7" t="s">
        <v>73</v>
      </c>
      <c r="C41" s="8">
        <v>913020</v>
      </c>
      <c r="D41" s="8">
        <v>913020</v>
      </c>
      <c r="E41" s="8">
        <v>467940</v>
      </c>
      <c r="F41" s="8">
        <v>364880.29</v>
      </c>
      <c r="G41" s="11">
        <f t="shared" si="0"/>
        <v>39.964107029418848</v>
      </c>
      <c r="H41" s="11">
        <f t="shared" si="1"/>
        <v>77.975870838141631</v>
      </c>
      <c r="I41" s="4"/>
    </row>
    <row r="42" spans="1:9" ht="38.25" x14ac:dyDescent="0.2">
      <c r="A42" s="6" t="s">
        <v>74</v>
      </c>
      <c r="B42" s="7" t="s">
        <v>75</v>
      </c>
      <c r="C42" s="8">
        <v>0</v>
      </c>
      <c r="D42" s="8">
        <v>78464</v>
      </c>
      <c r="E42" s="8">
        <v>19616</v>
      </c>
      <c r="F42" s="8">
        <v>0</v>
      </c>
      <c r="G42" s="11">
        <f t="shared" si="0"/>
        <v>0</v>
      </c>
      <c r="H42" s="11">
        <f t="shared" si="1"/>
        <v>0</v>
      </c>
      <c r="I42" s="4"/>
    </row>
    <row r="43" spans="1:9" ht="51" x14ac:dyDescent="0.2">
      <c r="A43" s="6" t="s">
        <v>76</v>
      </c>
      <c r="B43" s="7" t="s">
        <v>77</v>
      </c>
      <c r="C43" s="8">
        <v>119100</v>
      </c>
      <c r="D43" s="8">
        <v>192480</v>
      </c>
      <c r="E43" s="8">
        <v>192480</v>
      </c>
      <c r="F43" s="8">
        <v>77393.66</v>
      </c>
      <c r="G43" s="11">
        <f t="shared" si="0"/>
        <v>40.208676226101417</v>
      </c>
      <c r="H43" s="11">
        <f t="shared" si="1"/>
        <v>40.208676226101417</v>
      </c>
      <c r="I43" s="4"/>
    </row>
    <row r="44" spans="1:9" ht="36" customHeight="1" x14ac:dyDescent="0.2">
      <c r="A44" s="6" t="s">
        <v>78</v>
      </c>
      <c r="B44" s="7" t="s">
        <v>79</v>
      </c>
      <c r="C44" s="8">
        <v>0</v>
      </c>
      <c r="D44" s="8">
        <v>508770</v>
      </c>
      <c r="E44" s="8">
        <v>508770</v>
      </c>
      <c r="F44" s="8">
        <v>508770</v>
      </c>
      <c r="G44" s="11">
        <f t="shared" si="0"/>
        <v>100</v>
      </c>
      <c r="H44" s="11">
        <f t="shared" si="1"/>
        <v>100</v>
      </c>
      <c r="I44" s="4"/>
    </row>
    <row r="45" spans="1:9" x14ac:dyDescent="0.2">
      <c r="A45" s="6" t="s">
        <v>80</v>
      </c>
      <c r="B45" s="7" t="s">
        <v>81</v>
      </c>
      <c r="C45" s="8">
        <v>10800000</v>
      </c>
      <c r="D45" s="8">
        <v>14600000</v>
      </c>
      <c r="E45" s="8">
        <v>6700000</v>
      </c>
      <c r="F45" s="8">
        <v>5299908.95</v>
      </c>
      <c r="G45" s="11">
        <f t="shared" si="0"/>
        <v>36.300746232876712</v>
      </c>
      <c r="H45" s="11">
        <f t="shared" si="1"/>
        <v>79.103118656716418</v>
      </c>
      <c r="I45" s="4"/>
    </row>
    <row r="46" spans="1:9" x14ac:dyDescent="0.2">
      <c r="A46" s="6" t="s">
        <v>82</v>
      </c>
      <c r="B46" s="7" t="s">
        <v>83</v>
      </c>
      <c r="C46" s="8">
        <v>0</v>
      </c>
      <c r="D46" s="8">
        <v>208650</v>
      </c>
      <c r="E46" s="8">
        <v>208650</v>
      </c>
      <c r="F46" s="8">
        <v>0</v>
      </c>
      <c r="G46" s="11">
        <f t="shared" si="0"/>
        <v>0</v>
      </c>
      <c r="H46" s="11">
        <f t="shared" si="1"/>
        <v>0</v>
      </c>
      <c r="I46" s="4"/>
    </row>
    <row r="47" spans="1:9" ht="25.5" x14ac:dyDescent="0.2">
      <c r="A47" s="6" t="s">
        <v>84</v>
      </c>
      <c r="B47" s="7" t="s">
        <v>85</v>
      </c>
      <c r="C47" s="8">
        <v>0</v>
      </c>
      <c r="D47" s="8">
        <v>71795</v>
      </c>
      <c r="E47" s="8">
        <v>71795</v>
      </c>
      <c r="F47" s="8">
        <v>71795</v>
      </c>
      <c r="G47" s="11">
        <f t="shared" si="0"/>
        <v>100</v>
      </c>
      <c r="H47" s="11">
        <f t="shared" si="1"/>
        <v>100</v>
      </c>
      <c r="I47" s="4"/>
    </row>
    <row r="48" spans="1:9" ht="38.25" x14ac:dyDescent="0.2">
      <c r="A48" s="6" t="s">
        <v>86</v>
      </c>
      <c r="B48" s="7" t="s">
        <v>87</v>
      </c>
      <c r="C48" s="8">
        <v>0</v>
      </c>
      <c r="D48" s="8">
        <v>5725000</v>
      </c>
      <c r="E48" s="8">
        <v>5725000</v>
      </c>
      <c r="F48" s="8">
        <v>0</v>
      </c>
      <c r="G48" s="11">
        <f t="shared" si="0"/>
        <v>0</v>
      </c>
      <c r="H48" s="11">
        <f t="shared" si="1"/>
        <v>0</v>
      </c>
      <c r="I48" s="4"/>
    </row>
    <row r="49" spans="1:9" ht="38.25" x14ac:dyDescent="0.2">
      <c r="A49" s="6" t="s">
        <v>88</v>
      </c>
      <c r="B49" s="7" t="s">
        <v>89</v>
      </c>
      <c r="C49" s="8">
        <v>1500000</v>
      </c>
      <c r="D49" s="8">
        <v>1539526.72</v>
      </c>
      <c r="E49" s="8">
        <v>1484526.72</v>
      </c>
      <c r="F49" s="8">
        <v>131456.72</v>
      </c>
      <c r="G49" s="11">
        <f t="shared" si="0"/>
        <v>8.5387748255515827</v>
      </c>
      <c r="H49" s="11">
        <f t="shared" si="1"/>
        <v>8.8551265685537803</v>
      </c>
      <c r="I49" s="4"/>
    </row>
    <row r="50" spans="1:9" ht="25.5" x14ac:dyDescent="0.2">
      <c r="A50" s="6" t="s">
        <v>90</v>
      </c>
      <c r="B50" s="7" t="s">
        <v>91</v>
      </c>
      <c r="C50" s="8">
        <v>1155770</v>
      </c>
      <c r="D50" s="8">
        <v>1155770</v>
      </c>
      <c r="E50" s="8">
        <v>561650</v>
      </c>
      <c r="F50" s="8">
        <v>464214.39</v>
      </c>
      <c r="G50" s="11">
        <f t="shared" si="0"/>
        <v>40.164945447623666</v>
      </c>
      <c r="H50" s="11">
        <f t="shared" si="1"/>
        <v>82.651898869402658</v>
      </c>
      <c r="I50" s="4"/>
    </row>
    <row r="51" spans="1:9" x14ac:dyDescent="0.2">
      <c r="A51" s="6" t="s">
        <v>92</v>
      </c>
      <c r="B51" s="7" t="s">
        <v>93</v>
      </c>
      <c r="C51" s="8">
        <v>6010300</v>
      </c>
      <c r="D51" s="8">
        <v>6010300</v>
      </c>
      <c r="E51" s="8">
        <v>6010300</v>
      </c>
      <c r="F51" s="8">
        <v>0</v>
      </c>
      <c r="G51" s="11">
        <f t="shared" si="0"/>
        <v>0</v>
      </c>
      <c r="H51" s="11">
        <f t="shared" si="1"/>
        <v>0</v>
      </c>
      <c r="I51" s="4"/>
    </row>
    <row r="52" spans="1:9" ht="86.25" customHeight="1" x14ac:dyDescent="0.2">
      <c r="A52" s="6" t="s">
        <v>94</v>
      </c>
      <c r="B52" s="7" t="s">
        <v>95</v>
      </c>
      <c r="C52" s="8">
        <v>0</v>
      </c>
      <c r="D52" s="8">
        <v>25000000</v>
      </c>
      <c r="E52" s="8">
        <v>25000000</v>
      </c>
      <c r="F52" s="8">
        <v>25000000</v>
      </c>
      <c r="G52" s="11">
        <f t="shared" si="0"/>
        <v>100</v>
      </c>
      <c r="H52" s="11">
        <f t="shared" si="1"/>
        <v>100</v>
      </c>
      <c r="I52" s="4"/>
    </row>
    <row r="53" spans="1:9" x14ac:dyDescent="0.2">
      <c r="A53" s="6" t="s">
        <v>96</v>
      </c>
      <c r="B53" s="7" t="s">
        <v>97</v>
      </c>
      <c r="C53" s="8">
        <v>0</v>
      </c>
      <c r="D53" s="8">
        <v>100000</v>
      </c>
      <c r="E53" s="8">
        <v>100000</v>
      </c>
      <c r="F53" s="8">
        <v>0</v>
      </c>
      <c r="G53" s="11">
        <f t="shared" si="0"/>
        <v>0</v>
      </c>
      <c r="H53" s="11">
        <f t="shared" si="1"/>
        <v>0</v>
      </c>
      <c r="I53" s="4"/>
    </row>
    <row r="54" spans="1:9" ht="38.25" x14ac:dyDescent="0.2">
      <c r="A54" s="6" t="s">
        <v>98</v>
      </c>
      <c r="B54" s="7" t="s">
        <v>99</v>
      </c>
      <c r="C54" s="8">
        <v>0</v>
      </c>
      <c r="D54" s="8">
        <v>10220600</v>
      </c>
      <c r="E54" s="8">
        <v>10220600</v>
      </c>
      <c r="F54" s="8">
        <v>9270600</v>
      </c>
      <c r="G54" s="11">
        <f t="shared" si="0"/>
        <v>90.705046670449875</v>
      </c>
      <c r="H54" s="11">
        <f t="shared" si="1"/>
        <v>90.705046670449875</v>
      </c>
      <c r="I54" s="4"/>
    </row>
    <row r="55" spans="1:9" x14ac:dyDescent="0.2">
      <c r="A55" s="9" t="s">
        <v>100</v>
      </c>
      <c r="B55" s="9"/>
      <c r="C55" s="10">
        <v>412533300</v>
      </c>
      <c r="D55" s="10">
        <v>474698769.15000004</v>
      </c>
      <c r="E55" s="10">
        <v>276258471.14999998</v>
      </c>
      <c r="F55" s="10">
        <v>225473220.97999999</v>
      </c>
      <c r="G55" s="12">
        <f t="shared" si="0"/>
        <v>47.498168445588014</v>
      </c>
      <c r="H55" s="12">
        <f t="shared" si="1"/>
        <v>81.616762751711192</v>
      </c>
      <c r="I55" s="4"/>
    </row>
    <row r="56" spans="1:9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9" ht="15.75" x14ac:dyDescent="0.25">
      <c r="A57" s="4"/>
      <c r="B57" s="5" t="s">
        <v>106</v>
      </c>
      <c r="C57" s="4"/>
      <c r="D57" s="4"/>
      <c r="E57" s="4"/>
      <c r="F57" s="4"/>
      <c r="G57" s="4"/>
      <c r="H57" s="4"/>
      <c r="I57" s="4"/>
    </row>
    <row r="58" spans="1:9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4"/>
      <c r="B59" s="4"/>
      <c r="C59" s="4"/>
      <c r="D59" s="4"/>
      <c r="E59" s="4"/>
      <c r="F59" s="4"/>
      <c r="G59" s="4"/>
      <c r="H59" s="4"/>
      <c r="I59" s="4"/>
    </row>
  </sheetData>
  <pageMargins left="0.59055118110236204" right="0.59055118110236204" top="0.39370078740157499" bottom="0.39370078740157499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2023-07-13T13:23:00Z</cp:lastPrinted>
  <dcterms:created xsi:type="dcterms:W3CDTF">2023-07-12T06:04:48Z</dcterms:created>
  <dcterms:modified xsi:type="dcterms:W3CDTF">2023-07-13T13:29:37Z</dcterms:modified>
</cp:coreProperties>
</file>